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120" yWindow="105" windowWidth="15120" windowHeight="8010"/>
  </bookViews>
  <sheets>
    <sheet name="раздел 6 (дошкольник)" sheetId="2" r:id="rId1"/>
    <sheet name="ацк" sheetId="4" state="hidden" r:id="rId2"/>
    <sheet name="%" sheetId="3" state="hidden" r:id="rId3"/>
  </sheets>
  <definedNames>
    <definedName name="APPT">#REF!</definedName>
    <definedName name="BBB">#REF!</definedName>
    <definedName name="Excel_BuiltIn_Print_Area_1">#REF!</definedName>
    <definedName name="FIO">#REF!</definedName>
    <definedName name="LAST_CELL" localSheetId="1">ацк!$J$19</definedName>
    <definedName name="SIGN">#REF!</definedName>
    <definedName name="_xlnm.Print_Area" localSheetId="0">'раздел 6 (дошкольник)'!$A$1:$P$8</definedName>
  </definedNames>
  <calcPr calcId="144525"/>
</workbook>
</file>

<file path=xl/calcChain.xml><?xml version="1.0" encoding="utf-8"?>
<calcChain xmlns="http://schemas.openxmlformats.org/spreadsheetml/2006/main">
  <c r="F14" i="4" l="1"/>
  <c r="A11" i="3" l="1"/>
  <c r="A5" i="3" l="1"/>
  <c r="H8" i="2" l="1"/>
  <c r="J8" i="2" l="1"/>
  <c r="I8" i="2" l="1"/>
</calcChain>
</file>

<file path=xl/comments1.xml><?xml version="1.0" encoding="utf-8"?>
<comments xmlns="http://schemas.openxmlformats.org/spreadsheetml/2006/main">
  <authors>
    <author>Автор</author>
  </authors>
  <commentList>
    <comment ref="M6" authorId="0">
      <text>
        <r>
          <rPr>
            <b/>
            <sz val="8"/>
            <color indexed="81"/>
            <rFont val="Tahoma"/>
            <family val="2"/>
            <charset val="204"/>
          </rPr>
          <t>мун зад.</t>
        </r>
      </text>
    </comment>
  </commentList>
</comments>
</file>

<file path=xl/sharedStrings.xml><?xml version="1.0" encoding="utf-8"?>
<sst xmlns="http://schemas.openxmlformats.org/spreadsheetml/2006/main" count="70" uniqueCount="61">
  <si>
    <t>№ п/п</t>
  </si>
  <si>
    <t>Наименование мероприятия</t>
  </si>
  <si>
    <t>Содержание мероприятия</t>
  </si>
  <si>
    <t>Срок реализации мероприятия</t>
  </si>
  <si>
    <t>с  (месяц/год)</t>
  </si>
  <si>
    <t>по  (месяц/год)</t>
  </si>
  <si>
    <t>Исполнитель мероприятия</t>
  </si>
  <si>
    <t>Расходы на мероприятие (руб.)</t>
  </si>
  <si>
    <t>Показатели непосредственного результата (показатели реализации мероприятия)</t>
  </si>
  <si>
    <t>Единица измерения показателя</t>
  </si>
  <si>
    <t>Наименование показателя</t>
  </si>
  <si>
    <t>1.</t>
  </si>
  <si>
    <t>Коды бюджетной классификации (раздел, подраздел, целевая статья, вид расходов, КОСГУ)</t>
  </si>
  <si>
    <t>Раздел 6. Мероприятия ВЦП</t>
  </si>
  <si>
    <t>Чел.</t>
  </si>
  <si>
    <t>Итого по ВЦП</t>
  </si>
  <si>
    <t>Ед.</t>
  </si>
  <si>
    <t>Показатель объема: количество организаций дошкольного образования</t>
  </si>
  <si>
    <t>МАДОУ «Верхнекетский детский сад»</t>
  </si>
  <si>
    <t>07/01/6950600000/621/241</t>
  </si>
  <si>
    <t>Создание условий для удовлетворения потребностей граждан в устройстве детей в МАДОУ «Верхнекетский детский сад» и предоставления качественного образования детям дошкольного возраста</t>
  </si>
  <si>
    <t>на 01.01.2017</t>
  </si>
  <si>
    <t>%</t>
  </si>
  <si>
    <t>Уровень обеспеченности организациями дошкольного образования на территории муниципального образования «Верхнекетский район»</t>
  </si>
  <si>
    <t>Показатель объема: число обучающихся</t>
  </si>
  <si>
    <t>Бюджет: Бюджет муниципального образования "Верхнекетский район"</t>
  </si>
  <si>
    <t>Бланк расходов: Верхнек. РУО-ДОУ(субсидии)</t>
  </si>
  <si>
    <t>Тип бланка расходов: Смета, Фонды, ПНО</t>
  </si>
  <si>
    <t>КЦСР: 6950600000</t>
  </si>
  <si>
    <t xml:space="preserve">КВР: </t>
  </si>
  <si>
    <t>КВСР: 905</t>
  </si>
  <si>
    <t>руб.</t>
  </si>
  <si>
    <t>КВР</t>
  </si>
  <si>
    <t>КОСГУ</t>
  </si>
  <si>
    <t>Бланк расходов</t>
  </si>
  <si>
    <t>Раздел</t>
  </si>
  <si>
    <t>Подраздел</t>
  </si>
  <si>
    <t>621</t>
  </si>
  <si>
    <t>241</t>
  </si>
  <si>
    <t>Верхнек. РУО-ДОУ(субсидии)</t>
  </si>
  <si>
    <t>07</t>
  </si>
  <si>
    <t>01</t>
  </si>
  <si>
    <t>622</t>
  </si>
  <si>
    <t>Итого</t>
  </si>
  <si>
    <t>07/01/6950600000/622/241</t>
  </si>
  <si>
    <t>2. Субсидия на иные цели, не связанные с финансовым обеспечением выполнения муниципального задания на оказание муниципальных услуг (выполнения работ), за исключением  субсидий на осуществление капитальных вложений в объекты капитального строительства муниципальной собственности и приобретение объектов недвижимого имущества в муниципальную собственность, из местного бюджета муниципальным автономным и бюджетным учреждениям муниципального образования «Верхнекетский район», а именно на компенсацию расходов, связанных с проездом и провозом багажа к месту использования отпуска и обратно для лиц, работающих в муниципальных учреждениях, финансируемых из бюджета муниципального образования «Верхнекетский район», и членов их семей</t>
  </si>
  <si>
    <t>на 01.01.2017 в ДОУ без гдо</t>
  </si>
  <si>
    <t>численость детей от 1 до 6 лет на 01.01.2016</t>
  </si>
  <si>
    <t>число мест</t>
  </si>
  <si>
    <t>Очередной финансовый год (2019)</t>
  </si>
  <si>
    <t>Плановый год 1 (2020)</t>
  </si>
  <si>
    <t>Плановый год 2 (2021)</t>
  </si>
  <si>
    <t>на 01.01.2019</t>
  </si>
  <si>
    <t>Всего 2019</t>
  </si>
  <si>
    <t xml:space="preserve"> на 01.01.2019 г.</t>
  </si>
  <si>
    <t>места по СанПиНу на 01.01.2019</t>
  </si>
  <si>
    <t>01.2019</t>
  </si>
  <si>
    <t>12.2019</t>
  </si>
  <si>
    <t>1. Реализация основных общеобразовательных программ дошкольного образования</t>
  </si>
  <si>
    <t>численость детей от 1 до 6 лет на 01.01.2018 (Мискичекова)</t>
  </si>
  <si>
    <t>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</si>
</sst>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р_._-;\-* #,##0.00_р_._-;_-* &quot;-&quot;??_р_._-;_-@_-"/>
    <numFmt numFmtId="164" formatCode="dd/mm/yyyy\ hh:mm"/>
    <numFmt numFmtId="165" formatCode="#,##0.0"/>
  </numFmts>
  <fonts count="17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10"/>
      <name val="Helv"/>
    </font>
    <font>
      <b/>
      <sz val="11"/>
      <color theme="1"/>
      <name val="Calibri"/>
      <family val="2"/>
      <charset val="204"/>
      <scheme val="minor"/>
    </font>
    <font>
      <b/>
      <sz val="8"/>
      <color indexed="81"/>
      <name val="Tahoma"/>
      <family val="2"/>
      <charset val="204"/>
    </font>
    <font>
      <sz val="8.5"/>
      <name val="MS Sans Serif"/>
      <family val="2"/>
      <charset val="204"/>
    </font>
    <font>
      <sz val="8"/>
      <name val="Arial Cyr"/>
    </font>
    <font>
      <b/>
      <sz val="11"/>
      <name val="Times New Roman"/>
      <family val="1"/>
      <charset val="204"/>
    </font>
    <font>
      <b/>
      <sz val="8.5"/>
      <name val="MS Sans Serif"/>
      <family val="2"/>
      <charset val="204"/>
    </font>
    <font>
      <b/>
      <sz val="8"/>
      <name val="Arial Cyr"/>
    </font>
    <font>
      <sz val="10"/>
      <name val="Arial"/>
      <family val="2"/>
      <charset val="204"/>
    </font>
    <font>
      <sz val="1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27">
    <xf numFmtId="0" fontId="0" fillId="0" borderId="0"/>
    <xf numFmtId="0" fontId="1" fillId="0" borderId="0"/>
    <xf numFmtId="0" fontId="2" fillId="0" borderId="0"/>
    <xf numFmtId="0" fontId="5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 applyNumberFormat="0" applyFont="0" applyFill="0" applyBorder="0" applyAlignment="0" applyProtection="0">
      <alignment vertical="top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7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5" fillId="0" borderId="0"/>
  </cellStyleXfs>
  <cellXfs count="73">
    <xf numFmtId="0" fontId="0" fillId="0" borderId="0" xfId="0"/>
    <xf numFmtId="0" fontId="3" fillId="0" borderId="0" xfId="0" applyFont="1"/>
    <xf numFmtId="0" fontId="4" fillId="0" borderId="0" xfId="0" applyFont="1"/>
    <xf numFmtId="0" fontId="8" fillId="0" borderId="0" xfId="0" applyFont="1"/>
    <xf numFmtId="0" fontId="8" fillId="3" borderId="0" xfId="0" applyFont="1" applyFill="1"/>
    <xf numFmtId="0" fontId="8" fillId="0" borderId="0" xfId="0" applyFont="1" applyAlignment="1">
      <alignment wrapText="1"/>
    </xf>
    <xf numFmtId="49" fontId="4" fillId="0" borderId="2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textRotation="90" wrapText="1"/>
    </xf>
    <xf numFmtId="0" fontId="4" fillId="0" borderId="2" xfId="0" applyFont="1" applyBorder="1" applyAlignment="1">
      <alignment horizontal="center" vertical="center" textRotation="90" wrapText="1"/>
    </xf>
    <xf numFmtId="4" fontId="4" fillId="2" borderId="2" xfId="0" applyNumberFormat="1" applyFont="1" applyFill="1" applyBorder="1" applyAlignment="1">
      <alignment horizontal="center" vertical="center" textRotation="90" wrapText="1"/>
    </xf>
    <xf numFmtId="2" fontId="6" fillId="0" borderId="5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3" fontId="6" fillId="2" borderId="5" xfId="0" applyNumberFormat="1" applyFont="1" applyFill="1" applyBorder="1" applyAlignment="1">
      <alignment horizontal="center" vertical="center" wrapText="1"/>
    </xf>
    <xf numFmtId="3" fontId="3" fillId="0" borderId="5" xfId="0" applyNumberFormat="1" applyFont="1" applyBorder="1" applyAlignment="1">
      <alignment horizontal="center" vertical="center" wrapText="1"/>
    </xf>
    <xf numFmtId="4" fontId="3" fillId="0" borderId="5" xfId="0" applyNumberFormat="1" applyFont="1" applyBorder="1" applyAlignment="1">
      <alignment horizontal="center" vertical="center" textRotation="90" wrapText="1"/>
    </xf>
    <xf numFmtId="0" fontId="6" fillId="0" borderId="5" xfId="0" applyFont="1" applyBorder="1" applyAlignment="1">
      <alignment vertical="center" wrapText="1"/>
    </xf>
    <xf numFmtId="0" fontId="4" fillId="0" borderId="2" xfId="0" applyFont="1" applyBorder="1" applyAlignment="1">
      <alignment vertical="center" textRotation="90" wrapText="1"/>
    </xf>
    <xf numFmtId="0" fontId="4" fillId="0" borderId="2" xfId="0" applyFont="1" applyBorder="1" applyAlignment="1">
      <alignment vertical="center" textRotation="2" wrapText="1"/>
    </xf>
    <xf numFmtId="0" fontId="10" fillId="0" borderId="0" xfId="19" applyFont="1" applyBorder="1" applyAlignment="1" applyProtection="1"/>
    <xf numFmtId="0" fontId="2" fillId="0" borderId="0" xfId="19"/>
    <xf numFmtId="0" fontId="12" fillId="0" borderId="0" xfId="19" applyFont="1" applyBorder="1" applyAlignment="1" applyProtection="1">
      <alignment horizontal="left"/>
    </xf>
    <xf numFmtId="0" fontId="12" fillId="0" borderId="0" xfId="19" applyFont="1" applyBorder="1" applyAlignment="1" applyProtection="1">
      <alignment horizontal="center"/>
    </xf>
    <xf numFmtId="164" fontId="12" fillId="0" borderId="0" xfId="19" applyNumberFormat="1" applyFont="1" applyBorder="1" applyAlignment="1" applyProtection="1">
      <alignment horizontal="center"/>
    </xf>
    <xf numFmtId="0" fontId="10" fillId="0" borderId="0" xfId="19" applyFont="1" applyBorder="1" applyAlignment="1" applyProtection="1">
      <alignment horizontal="left" vertical="top" wrapText="1"/>
    </xf>
    <xf numFmtId="0" fontId="10" fillId="0" borderId="0" xfId="19" applyFont="1" applyBorder="1" applyAlignment="1" applyProtection="1">
      <alignment wrapText="1"/>
    </xf>
    <xf numFmtId="49" fontId="13" fillId="0" borderId="2" xfId="19" applyNumberFormat="1" applyFont="1" applyBorder="1" applyAlignment="1" applyProtection="1">
      <alignment horizontal="center" vertical="center" wrapText="1"/>
    </xf>
    <xf numFmtId="49" fontId="14" fillId="0" borderId="12" xfId="19" applyNumberFormat="1" applyFont="1" applyBorder="1" applyAlignment="1" applyProtection="1">
      <alignment horizontal="center"/>
    </xf>
    <xf numFmtId="49" fontId="14" fillId="0" borderId="13" xfId="19" applyNumberFormat="1" applyFont="1" applyBorder="1" applyAlignment="1" applyProtection="1">
      <alignment horizontal="center"/>
    </xf>
    <xf numFmtId="49" fontId="14" fillId="0" borderId="13" xfId="19" applyNumberFormat="1" applyFont="1" applyBorder="1" applyAlignment="1" applyProtection="1">
      <alignment horizontal="left"/>
    </xf>
    <xf numFmtId="165" fontId="0" fillId="0" borderId="0" xfId="0" applyNumberFormat="1"/>
    <xf numFmtId="165" fontId="8" fillId="3" borderId="0" xfId="0" applyNumberFormat="1" applyFont="1" applyFill="1"/>
    <xf numFmtId="0" fontId="16" fillId="0" borderId="0" xfId="0" applyFont="1"/>
    <xf numFmtId="4" fontId="14" fillId="0" borderId="13" xfId="26" applyNumberFormat="1" applyFont="1" applyBorder="1" applyAlignment="1" applyProtection="1">
      <alignment horizontal="right"/>
    </xf>
    <xf numFmtId="165" fontId="16" fillId="4" borderId="0" xfId="0" applyNumberFormat="1" applyFont="1" applyFill="1"/>
    <xf numFmtId="49" fontId="11" fillId="0" borderId="11" xfId="0" applyNumberFormat="1" applyFont="1" applyBorder="1" applyAlignment="1" applyProtection="1">
      <alignment horizontal="center" vertical="center" wrapText="1"/>
    </xf>
    <xf numFmtId="49" fontId="11" fillId="0" borderId="11" xfId="0" applyNumberFormat="1" applyFont="1" applyBorder="1" applyAlignment="1" applyProtection="1">
      <alignment horizontal="left" vertical="center" wrapText="1"/>
    </xf>
    <xf numFmtId="4" fontId="11" fillId="0" borderId="11" xfId="0" applyNumberFormat="1" applyFont="1" applyBorder="1" applyAlignment="1" applyProtection="1">
      <alignment horizontal="right" vertical="center" wrapText="1"/>
    </xf>
    <xf numFmtId="4" fontId="6" fillId="2" borderId="5" xfId="0" applyNumberFormat="1" applyFont="1" applyFill="1" applyBorder="1" applyAlignment="1">
      <alignment horizontal="center" vertical="center" textRotation="90" wrapText="1"/>
    </xf>
    <xf numFmtId="0" fontId="8" fillId="5" borderId="0" xfId="0" applyFont="1" applyFill="1"/>
    <xf numFmtId="0" fontId="3" fillId="0" borderId="5" xfId="0" applyFont="1" applyBorder="1" applyAlignment="1">
      <alignment horizontal="left" textRotation="90" wrapText="1"/>
    </xf>
    <xf numFmtId="0" fontId="3" fillId="0" borderId="7" xfId="0" applyFont="1" applyBorder="1" applyAlignment="1">
      <alignment horizontal="left" textRotation="90" wrapText="1"/>
    </xf>
    <xf numFmtId="0" fontId="3" fillId="0" borderId="5" xfId="0" applyFont="1" applyBorder="1" applyAlignment="1">
      <alignment horizontal="center" vertical="center" textRotation="90"/>
    </xf>
    <xf numFmtId="0" fontId="3" fillId="0" borderId="7" xfId="0" applyFont="1" applyBorder="1" applyAlignment="1">
      <alignment horizontal="center" vertical="center" textRotation="90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0" xfId="0" applyFont="1" applyBorder="1" applyAlignment="1">
      <alignment horizontal="center" wrapText="1"/>
    </xf>
    <xf numFmtId="0" fontId="3" fillId="0" borderId="5" xfId="0" applyFont="1" applyBorder="1" applyAlignment="1">
      <alignment horizontal="center" textRotation="90"/>
    </xf>
    <xf numFmtId="0" fontId="3" fillId="0" borderId="7" xfId="0" applyFont="1" applyBorder="1" applyAlignment="1">
      <alignment horizontal="center" textRotation="90"/>
    </xf>
    <xf numFmtId="0" fontId="3" fillId="0" borderId="5" xfId="0" applyFont="1" applyBorder="1" applyAlignment="1">
      <alignment horizontal="center" textRotation="90" wrapText="1"/>
    </xf>
    <xf numFmtId="0" fontId="3" fillId="0" borderId="7" xfId="0" applyFont="1" applyBorder="1" applyAlignment="1">
      <alignment horizontal="center" textRotation="90" wrapText="1"/>
    </xf>
    <xf numFmtId="0" fontId="3" fillId="0" borderId="9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textRotation="90"/>
    </xf>
    <xf numFmtId="0" fontId="3" fillId="0" borderId="7" xfId="0" applyFont="1" applyBorder="1" applyAlignment="1">
      <alignment horizontal="left" textRotation="90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 wrapText="1"/>
    </xf>
    <xf numFmtId="49" fontId="3" fillId="0" borderId="7" xfId="0" applyNumberFormat="1" applyFont="1" applyBorder="1" applyAlignment="1">
      <alignment horizontal="center" vertical="center" wrapText="1"/>
    </xf>
    <xf numFmtId="0" fontId="10" fillId="0" borderId="0" xfId="19" applyFont="1" applyBorder="1" applyAlignment="1" applyProtection="1">
      <alignment horizontal="left" vertical="top" wrapText="1"/>
    </xf>
    <xf numFmtId="0" fontId="2" fillId="0" borderId="0" xfId="19" applyFont="1" applyBorder="1" applyAlignment="1" applyProtection="1">
      <alignment horizontal="left" vertical="top" wrapText="1"/>
    </xf>
  </cellXfs>
  <cellStyles count="27">
    <cellStyle name="Обычный" xfId="0" builtinId="0"/>
    <cellStyle name="Обычный 10" xfId="19"/>
    <cellStyle name="Обычный 11" xfId="20"/>
    <cellStyle name="Обычный 12" xfId="21"/>
    <cellStyle name="Обычный 13" xfId="22"/>
    <cellStyle name="Обычный 14" xfId="23"/>
    <cellStyle name="Обычный 15" xfId="26"/>
    <cellStyle name="Обычный 2" xfId="1"/>
    <cellStyle name="Обычный 2 2" xfId="4"/>
    <cellStyle name="Обычный 2 2 2" xfId="24"/>
    <cellStyle name="Обычный 2 3" xfId="5"/>
    <cellStyle name="Обычный 2 4" xfId="25"/>
    <cellStyle name="Обычный 2_! внешкольные 2010 " xfId="6"/>
    <cellStyle name="Обычный 3" xfId="2"/>
    <cellStyle name="Обычный 3 2" xfId="7"/>
    <cellStyle name="Обычный 4" xfId="3"/>
    <cellStyle name="Обычный 4 2" xfId="8"/>
    <cellStyle name="Обычный 5" xfId="9"/>
    <cellStyle name="Обычный 6" xfId="10"/>
    <cellStyle name="Обычный 7" xfId="11"/>
    <cellStyle name="Обычный 8" xfId="12"/>
    <cellStyle name="Обычный 9" xfId="13"/>
    <cellStyle name="Процентный 2" xfId="14"/>
    <cellStyle name="Процентный 3" xfId="15"/>
    <cellStyle name="Стиль 1" xfId="16"/>
    <cellStyle name="Финансовый 2" xfId="17"/>
    <cellStyle name="Финансовый 3" xfId="1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P8"/>
  <sheetViews>
    <sheetView tabSelected="1" view="pageBreakPreview" topLeftCell="C1" zoomScale="60" zoomScaleNormal="100" workbookViewId="0">
      <selection activeCell="H7" sqref="H7"/>
    </sheetView>
  </sheetViews>
  <sheetFormatPr defaultRowHeight="15.75" x14ac:dyDescent="0.25"/>
  <cols>
    <col min="1" max="1" width="5.85546875" style="1" customWidth="1"/>
    <col min="2" max="2" width="20.5703125" style="1" customWidth="1"/>
    <col min="3" max="3" width="53.7109375" style="1" customWidth="1"/>
    <col min="4" max="5" width="10.140625" style="1" customWidth="1"/>
    <col min="6" max="6" width="17.28515625" style="1" customWidth="1"/>
    <col min="7" max="7" width="18" style="1" customWidth="1"/>
    <col min="8" max="8" width="6.5703125" style="1" customWidth="1"/>
    <col min="9" max="10" width="5.42578125" style="1" customWidth="1"/>
    <col min="11" max="11" width="16.28515625" style="1" customWidth="1"/>
    <col min="12" max="12" width="5.140625" style="1" bestFit="1" customWidth="1"/>
    <col min="13" max="13" width="6.42578125" style="1" customWidth="1"/>
    <col min="14" max="15" width="3.85546875" style="1" bestFit="1" customWidth="1"/>
    <col min="16" max="16" width="2.7109375" style="1" bestFit="1" customWidth="1"/>
    <col min="17" max="16384" width="9.140625" style="1"/>
  </cols>
  <sheetData>
    <row r="1" spans="1:16" x14ac:dyDescent="0.25">
      <c r="A1" s="48" t="s">
        <v>13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</row>
    <row r="2" spans="1:16" ht="15" customHeight="1" x14ac:dyDescent="0.25">
      <c r="A2" s="45" t="s">
        <v>0</v>
      </c>
      <c r="B2" s="45" t="s">
        <v>1</v>
      </c>
      <c r="C2" s="45" t="s">
        <v>2</v>
      </c>
      <c r="D2" s="65" t="s">
        <v>3</v>
      </c>
      <c r="E2" s="60"/>
      <c r="F2" s="45" t="s">
        <v>6</v>
      </c>
      <c r="G2" s="45" t="s">
        <v>12</v>
      </c>
      <c r="H2" s="59" t="s">
        <v>7</v>
      </c>
      <c r="I2" s="59"/>
      <c r="J2" s="60"/>
      <c r="K2" s="49" t="s">
        <v>8</v>
      </c>
      <c r="L2" s="50"/>
      <c r="M2" s="50"/>
      <c r="N2" s="50"/>
      <c r="O2" s="51"/>
    </row>
    <row r="3" spans="1:16" ht="33" customHeight="1" x14ac:dyDescent="0.25">
      <c r="A3" s="46"/>
      <c r="B3" s="46"/>
      <c r="C3" s="46"/>
      <c r="D3" s="66"/>
      <c r="E3" s="62"/>
      <c r="F3" s="46"/>
      <c r="G3" s="46"/>
      <c r="H3" s="61"/>
      <c r="I3" s="61"/>
      <c r="J3" s="62"/>
      <c r="K3" s="52"/>
      <c r="L3" s="53"/>
      <c r="M3" s="53"/>
      <c r="N3" s="53"/>
      <c r="O3" s="54"/>
    </row>
    <row r="4" spans="1:16" ht="96" customHeight="1" x14ac:dyDescent="0.25">
      <c r="A4" s="46"/>
      <c r="B4" s="46"/>
      <c r="C4" s="46"/>
      <c r="D4" s="43" t="s">
        <v>4</v>
      </c>
      <c r="E4" s="43" t="s">
        <v>5</v>
      </c>
      <c r="F4" s="46"/>
      <c r="G4" s="46"/>
      <c r="H4" s="41" t="s">
        <v>49</v>
      </c>
      <c r="I4" s="63" t="s">
        <v>50</v>
      </c>
      <c r="J4" s="63" t="s">
        <v>51</v>
      </c>
      <c r="K4" s="45" t="s">
        <v>10</v>
      </c>
      <c r="L4" s="55" t="s">
        <v>9</v>
      </c>
      <c r="M4" s="57" t="s">
        <v>49</v>
      </c>
      <c r="N4" s="55" t="s">
        <v>50</v>
      </c>
      <c r="O4" s="55" t="s">
        <v>51</v>
      </c>
    </row>
    <row r="5" spans="1:16" ht="99.75" customHeight="1" x14ac:dyDescent="0.25">
      <c r="A5" s="47"/>
      <c r="B5" s="47"/>
      <c r="C5" s="47"/>
      <c r="D5" s="44"/>
      <c r="E5" s="44"/>
      <c r="F5" s="47"/>
      <c r="G5" s="47"/>
      <c r="H5" s="42"/>
      <c r="I5" s="64"/>
      <c r="J5" s="64"/>
      <c r="K5" s="47"/>
      <c r="L5" s="56"/>
      <c r="M5" s="58"/>
      <c r="N5" s="56"/>
      <c r="O5" s="56"/>
    </row>
    <row r="6" spans="1:16" ht="99.75" customHeight="1" x14ac:dyDescent="0.25">
      <c r="A6" s="67" t="s">
        <v>11</v>
      </c>
      <c r="B6" s="45" t="s">
        <v>20</v>
      </c>
      <c r="C6" s="17" t="s">
        <v>58</v>
      </c>
      <c r="D6" s="69" t="s">
        <v>56</v>
      </c>
      <c r="E6" s="69" t="s">
        <v>57</v>
      </c>
      <c r="F6" s="45" t="s">
        <v>18</v>
      </c>
      <c r="G6" s="11" t="s">
        <v>19</v>
      </c>
      <c r="H6" s="39">
        <v>43347982.270000003</v>
      </c>
      <c r="I6" s="16">
        <v>0</v>
      </c>
      <c r="J6" s="16"/>
      <c r="K6" s="12" t="s">
        <v>24</v>
      </c>
      <c r="L6" s="13" t="s">
        <v>14</v>
      </c>
      <c r="M6" s="14">
        <v>709</v>
      </c>
      <c r="N6" s="15"/>
      <c r="O6" s="15"/>
    </row>
    <row r="7" spans="1:16" ht="293.25" customHeight="1" x14ac:dyDescent="0.25">
      <c r="A7" s="68"/>
      <c r="B7" s="47"/>
      <c r="C7" s="17" t="s">
        <v>45</v>
      </c>
      <c r="D7" s="70"/>
      <c r="E7" s="70"/>
      <c r="F7" s="47"/>
      <c r="G7" s="11" t="s">
        <v>44</v>
      </c>
      <c r="H7" s="39">
        <v>321280</v>
      </c>
      <c r="I7" s="16"/>
      <c r="J7" s="16"/>
      <c r="K7" s="12" t="s">
        <v>17</v>
      </c>
      <c r="L7" s="13" t="s">
        <v>16</v>
      </c>
      <c r="M7" s="14">
        <v>1</v>
      </c>
      <c r="N7" s="15"/>
      <c r="O7" s="15"/>
    </row>
    <row r="8" spans="1:16" s="2" customFormat="1" ht="82.5" customHeight="1" x14ac:dyDescent="0.25">
      <c r="A8" s="18" t="s">
        <v>15</v>
      </c>
      <c r="B8" s="18"/>
      <c r="C8" s="18"/>
      <c r="D8" s="18"/>
      <c r="E8" s="18"/>
      <c r="F8" s="18"/>
      <c r="G8" s="19"/>
      <c r="H8" s="10">
        <f>SUM(H6:H7)</f>
        <v>43669262.270000003</v>
      </c>
      <c r="I8" s="8">
        <f>SUM(I6:I7)</f>
        <v>0</v>
      </c>
      <c r="J8" s="8">
        <f>SUM(J6:J7)</f>
        <v>0</v>
      </c>
      <c r="K8" s="9"/>
      <c r="L8" s="6"/>
      <c r="M8" s="7"/>
      <c r="N8" s="7"/>
      <c r="O8" s="7"/>
      <c r="P8" s="2" t="s">
        <v>60</v>
      </c>
    </row>
  </sheetData>
  <mergeCells count="24">
    <mergeCell ref="F6:F7"/>
    <mergeCell ref="C2:C5"/>
    <mergeCell ref="D2:E3"/>
    <mergeCell ref="D4:D5"/>
    <mergeCell ref="A6:A7"/>
    <mergeCell ref="B6:B7"/>
    <mergeCell ref="D6:D7"/>
    <mergeCell ref="E6:E7"/>
    <mergeCell ref="H4:H5"/>
    <mergeCell ref="E4:E5"/>
    <mergeCell ref="G2:G5"/>
    <mergeCell ref="A1:O1"/>
    <mergeCell ref="K2:O3"/>
    <mergeCell ref="N4:N5"/>
    <mergeCell ref="O4:O5"/>
    <mergeCell ref="L4:L5"/>
    <mergeCell ref="M4:M5"/>
    <mergeCell ref="K4:K5"/>
    <mergeCell ref="H2:J3"/>
    <mergeCell ref="I4:I5"/>
    <mergeCell ref="J4:J5"/>
    <mergeCell ref="F2:F5"/>
    <mergeCell ref="A2:A5"/>
    <mergeCell ref="B2:B5"/>
  </mergeCells>
  <pageMargins left="0.59055118110236227" right="0.59055118110236227" top="0.78740157480314965" bottom="0.19685039370078741" header="0" footer="0"/>
  <pageSetup paperSize="9" scale="69" fitToHeight="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tabColor rgb="FF7030A0"/>
  </sheetPr>
  <dimension ref="A1:J14"/>
  <sheetViews>
    <sheetView showGridLines="0" workbookViewId="0">
      <selection activeCell="A12" sqref="A12:F13"/>
    </sheetView>
  </sheetViews>
  <sheetFormatPr defaultRowHeight="12.75" customHeight="1" x14ac:dyDescent="0.2"/>
  <cols>
    <col min="1" max="2" width="10.28515625" style="21" customWidth="1"/>
    <col min="3" max="3" width="23.140625" style="21" bestFit="1" customWidth="1"/>
    <col min="4" max="4" width="7.28515625" style="21" bestFit="1" customWidth="1"/>
    <col min="5" max="5" width="10.42578125" style="21" bestFit="1" customWidth="1"/>
    <col min="6" max="6" width="15.140625" style="21" bestFit="1" customWidth="1"/>
    <col min="7" max="7" width="13.140625" style="21" customWidth="1"/>
    <col min="8" max="10" width="9.140625" style="21" customWidth="1"/>
    <col min="11" max="256" width="9.140625" style="21"/>
    <col min="257" max="258" width="10.28515625" style="21" customWidth="1"/>
    <col min="259" max="259" width="30.7109375" style="21" customWidth="1"/>
    <col min="260" max="261" width="10.28515625" style="21" customWidth="1"/>
    <col min="262" max="262" width="15.42578125" style="21" customWidth="1"/>
    <col min="263" max="263" width="13.140625" style="21" customWidth="1"/>
    <col min="264" max="266" width="9.140625" style="21" customWidth="1"/>
    <col min="267" max="512" width="9.140625" style="21"/>
    <col min="513" max="514" width="10.28515625" style="21" customWidth="1"/>
    <col min="515" max="515" width="30.7109375" style="21" customWidth="1"/>
    <col min="516" max="517" width="10.28515625" style="21" customWidth="1"/>
    <col min="518" max="518" width="15.42578125" style="21" customWidth="1"/>
    <col min="519" max="519" width="13.140625" style="21" customWidth="1"/>
    <col min="520" max="522" width="9.140625" style="21" customWidth="1"/>
    <col min="523" max="768" width="9.140625" style="21"/>
    <col min="769" max="770" width="10.28515625" style="21" customWidth="1"/>
    <col min="771" max="771" width="30.7109375" style="21" customWidth="1"/>
    <col min="772" max="773" width="10.28515625" style="21" customWidth="1"/>
    <col min="774" max="774" width="15.42578125" style="21" customWidth="1"/>
    <col min="775" max="775" width="13.140625" style="21" customWidth="1"/>
    <col min="776" max="778" width="9.140625" style="21" customWidth="1"/>
    <col min="779" max="1024" width="9.140625" style="21"/>
    <col min="1025" max="1026" width="10.28515625" style="21" customWidth="1"/>
    <col min="1027" max="1027" width="30.7109375" style="21" customWidth="1"/>
    <col min="1028" max="1029" width="10.28515625" style="21" customWidth="1"/>
    <col min="1030" max="1030" width="15.42578125" style="21" customWidth="1"/>
    <col min="1031" max="1031" width="13.140625" style="21" customWidth="1"/>
    <col min="1032" max="1034" width="9.140625" style="21" customWidth="1"/>
    <col min="1035" max="1280" width="9.140625" style="21"/>
    <col min="1281" max="1282" width="10.28515625" style="21" customWidth="1"/>
    <col min="1283" max="1283" width="30.7109375" style="21" customWidth="1"/>
    <col min="1284" max="1285" width="10.28515625" style="21" customWidth="1"/>
    <col min="1286" max="1286" width="15.42578125" style="21" customWidth="1"/>
    <col min="1287" max="1287" width="13.140625" style="21" customWidth="1"/>
    <col min="1288" max="1290" width="9.140625" style="21" customWidth="1"/>
    <col min="1291" max="1536" width="9.140625" style="21"/>
    <col min="1537" max="1538" width="10.28515625" style="21" customWidth="1"/>
    <col min="1539" max="1539" width="30.7109375" style="21" customWidth="1"/>
    <col min="1540" max="1541" width="10.28515625" style="21" customWidth="1"/>
    <col min="1542" max="1542" width="15.42578125" style="21" customWidth="1"/>
    <col min="1543" max="1543" width="13.140625" style="21" customWidth="1"/>
    <col min="1544" max="1546" width="9.140625" style="21" customWidth="1"/>
    <col min="1547" max="1792" width="9.140625" style="21"/>
    <col min="1793" max="1794" width="10.28515625" style="21" customWidth="1"/>
    <col min="1795" max="1795" width="30.7109375" style="21" customWidth="1"/>
    <col min="1796" max="1797" width="10.28515625" style="21" customWidth="1"/>
    <col min="1798" max="1798" width="15.42578125" style="21" customWidth="1"/>
    <col min="1799" max="1799" width="13.140625" style="21" customWidth="1"/>
    <col min="1800" max="1802" width="9.140625" style="21" customWidth="1"/>
    <col min="1803" max="2048" width="9.140625" style="21"/>
    <col min="2049" max="2050" width="10.28515625" style="21" customWidth="1"/>
    <col min="2051" max="2051" width="30.7109375" style="21" customWidth="1"/>
    <col min="2052" max="2053" width="10.28515625" style="21" customWidth="1"/>
    <col min="2054" max="2054" width="15.42578125" style="21" customWidth="1"/>
    <col min="2055" max="2055" width="13.140625" style="21" customWidth="1"/>
    <col min="2056" max="2058" width="9.140625" style="21" customWidth="1"/>
    <col min="2059" max="2304" width="9.140625" style="21"/>
    <col min="2305" max="2306" width="10.28515625" style="21" customWidth="1"/>
    <col min="2307" max="2307" width="30.7109375" style="21" customWidth="1"/>
    <col min="2308" max="2309" width="10.28515625" style="21" customWidth="1"/>
    <col min="2310" max="2310" width="15.42578125" style="21" customWidth="1"/>
    <col min="2311" max="2311" width="13.140625" style="21" customWidth="1"/>
    <col min="2312" max="2314" width="9.140625" style="21" customWidth="1"/>
    <col min="2315" max="2560" width="9.140625" style="21"/>
    <col min="2561" max="2562" width="10.28515625" style="21" customWidth="1"/>
    <col min="2563" max="2563" width="30.7109375" style="21" customWidth="1"/>
    <col min="2564" max="2565" width="10.28515625" style="21" customWidth="1"/>
    <col min="2566" max="2566" width="15.42578125" style="21" customWidth="1"/>
    <col min="2567" max="2567" width="13.140625" style="21" customWidth="1"/>
    <col min="2568" max="2570" width="9.140625" style="21" customWidth="1"/>
    <col min="2571" max="2816" width="9.140625" style="21"/>
    <col min="2817" max="2818" width="10.28515625" style="21" customWidth="1"/>
    <col min="2819" max="2819" width="30.7109375" style="21" customWidth="1"/>
    <col min="2820" max="2821" width="10.28515625" style="21" customWidth="1"/>
    <col min="2822" max="2822" width="15.42578125" style="21" customWidth="1"/>
    <col min="2823" max="2823" width="13.140625" style="21" customWidth="1"/>
    <col min="2824" max="2826" width="9.140625" style="21" customWidth="1"/>
    <col min="2827" max="3072" width="9.140625" style="21"/>
    <col min="3073" max="3074" width="10.28515625" style="21" customWidth="1"/>
    <col min="3075" max="3075" width="30.7109375" style="21" customWidth="1"/>
    <col min="3076" max="3077" width="10.28515625" style="21" customWidth="1"/>
    <col min="3078" max="3078" width="15.42578125" style="21" customWidth="1"/>
    <col min="3079" max="3079" width="13.140625" style="21" customWidth="1"/>
    <col min="3080" max="3082" width="9.140625" style="21" customWidth="1"/>
    <col min="3083" max="3328" width="9.140625" style="21"/>
    <col min="3329" max="3330" width="10.28515625" style="21" customWidth="1"/>
    <col min="3331" max="3331" width="30.7109375" style="21" customWidth="1"/>
    <col min="3332" max="3333" width="10.28515625" style="21" customWidth="1"/>
    <col min="3334" max="3334" width="15.42578125" style="21" customWidth="1"/>
    <col min="3335" max="3335" width="13.140625" style="21" customWidth="1"/>
    <col min="3336" max="3338" width="9.140625" style="21" customWidth="1"/>
    <col min="3339" max="3584" width="9.140625" style="21"/>
    <col min="3585" max="3586" width="10.28515625" style="21" customWidth="1"/>
    <col min="3587" max="3587" width="30.7109375" style="21" customWidth="1"/>
    <col min="3588" max="3589" width="10.28515625" style="21" customWidth="1"/>
    <col min="3590" max="3590" width="15.42578125" style="21" customWidth="1"/>
    <col min="3591" max="3591" width="13.140625" style="21" customWidth="1"/>
    <col min="3592" max="3594" width="9.140625" style="21" customWidth="1"/>
    <col min="3595" max="3840" width="9.140625" style="21"/>
    <col min="3841" max="3842" width="10.28515625" style="21" customWidth="1"/>
    <col min="3843" max="3843" width="30.7109375" style="21" customWidth="1"/>
    <col min="3844" max="3845" width="10.28515625" style="21" customWidth="1"/>
    <col min="3846" max="3846" width="15.42578125" style="21" customWidth="1"/>
    <col min="3847" max="3847" width="13.140625" style="21" customWidth="1"/>
    <col min="3848" max="3850" width="9.140625" style="21" customWidth="1"/>
    <col min="3851" max="4096" width="9.140625" style="21"/>
    <col min="4097" max="4098" width="10.28515625" style="21" customWidth="1"/>
    <col min="4099" max="4099" width="30.7109375" style="21" customWidth="1"/>
    <col min="4100" max="4101" width="10.28515625" style="21" customWidth="1"/>
    <col min="4102" max="4102" width="15.42578125" style="21" customWidth="1"/>
    <col min="4103" max="4103" width="13.140625" style="21" customWidth="1"/>
    <col min="4104" max="4106" width="9.140625" style="21" customWidth="1"/>
    <col min="4107" max="4352" width="9.140625" style="21"/>
    <col min="4353" max="4354" width="10.28515625" style="21" customWidth="1"/>
    <col min="4355" max="4355" width="30.7109375" style="21" customWidth="1"/>
    <col min="4356" max="4357" width="10.28515625" style="21" customWidth="1"/>
    <col min="4358" max="4358" width="15.42578125" style="21" customWidth="1"/>
    <col min="4359" max="4359" width="13.140625" style="21" customWidth="1"/>
    <col min="4360" max="4362" width="9.140625" style="21" customWidth="1"/>
    <col min="4363" max="4608" width="9.140625" style="21"/>
    <col min="4609" max="4610" width="10.28515625" style="21" customWidth="1"/>
    <col min="4611" max="4611" width="30.7109375" style="21" customWidth="1"/>
    <col min="4612" max="4613" width="10.28515625" style="21" customWidth="1"/>
    <col min="4614" max="4614" width="15.42578125" style="21" customWidth="1"/>
    <col min="4615" max="4615" width="13.140625" style="21" customWidth="1"/>
    <col min="4616" max="4618" width="9.140625" style="21" customWidth="1"/>
    <col min="4619" max="4864" width="9.140625" style="21"/>
    <col min="4865" max="4866" width="10.28515625" style="21" customWidth="1"/>
    <col min="4867" max="4867" width="30.7109375" style="21" customWidth="1"/>
    <col min="4868" max="4869" width="10.28515625" style="21" customWidth="1"/>
    <col min="4870" max="4870" width="15.42578125" style="21" customWidth="1"/>
    <col min="4871" max="4871" width="13.140625" style="21" customWidth="1"/>
    <col min="4872" max="4874" width="9.140625" style="21" customWidth="1"/>
    <col min="4875" max="5120" width="9.140625" style="21"/>
    <col min="5121" max="5122" width="10.28515625" style="21" customWidth="1"/>
    <col min="5123" max="5123" width="30.7109375" style="21" customWidth="1"/>
    <col min="5124" max="5125" width="10.28515625" style="21" customWidth="1"/>
    <col min="5126" max="5126" width="15.42578125" style="21" customWidth="1"/>
    <col min="5127" max="5127" width="13.140625" style="21" customWidth="1"/>
    <col min="5128" max="5130" width="9.140625" style="21" customWidth="1"/>
    <col min="5131" max="5376" width="9.140625" style="21"/>
    <col min="5377" max="5378" width="10.28515625" style="21" customWidth="1"/>
    <col min="5379" max="5379" width="30.7109375" style="21" customWidth="1"/>
    <col min="5380" max="5381" width="10.28515625" style="21" customWidth="1"/>
    <col min="5382" max="5382" width="15.42578125" style="21" customWidth="1"/>
    <col min="5383" max="5383" width="13.140625" style="21" customWidth="1"/>
    <col min="5384" max="5386" width="9.140625" style="21" customWidth="1"/>
    <col min="5387" max="5632" width="9.140625" style="21"/>
    <col min="5633" max="5634" width="10.28515625" style="21" customWidth="1"/>
    <col min="5635" max="5635" width="30.7109375" style="21" customWidth="1"/>
    <col min="5636" max="5637" width="10.28515625" style="21" customWidth="1"/>
    <col min="5638" max="5638" width="15.42578125" style="21" customWidth="1"/>
    <col min="5639" max="5639" width="13.140625" style="21" customWidth="1"/>
    <col min="5640" max="5642" width="9.140625" style="21" customWidth="1"/>
    <col min="5643" max="5888" width="9.140625" style="21"/>
    <col min="5889" max="5890" width="10.28515625" style="21" customWidth="1"/>
    <col min="5891" max="5891" width="30.7109375" style="21" customWidth="1"/>
    <col min="5892" max="5893" width="10.28515625" style="21" customWidth="1"/>
    <col min="5894" max="5894" width="15.42578125" style="21" customWidth="1"/>
    <col min="5895" max="5895" width="13.140625" style="21" customWidth="1"/>
    <col min="5896" max="5898" width="9.140625" style="21" customWidth="1"/>
    <col min="5899" max="6144" width="9.140625" style="21"/>
    <col min="6145" max="6146" width="10.28515625" style="21" customWidth="1"/>
    <col min="6147" max="6147" width="30.7109375" style="21" customWidth="1"/>
    <col min="6148" max="6149" width="10.28515625" style="21" customWidth="1"/>
    <col min="6150" max="6150" width="15.42578125" style="21" customWidth="1"/>
    <col min="6151" max="6151" width="13.140625" style="21" customWidth="1"/>
    <col min="6152" max="6154" width="9.140625" style="21" customWidth="1"/>
    <col min="6155" max="6400" width="9.140625" style="21"/>
    <col min="6401" max="6402" width="10.28515625" style="21" customWidth="1"/>
    <col min="6403" max="6403" width="30.7109375" style="21" customWidth="1"/>
    <col min="6404" max="6405" width="10.28515625" style="21" customWidth="1"/>
    <col min="6406" max="6406" width="15.42578125" style="21" customWidth="1"/>
    <col min="6407" max="6407" width="13.140625" style="21" customWidth="1"/>
    <col min="6408" max="6410" width="9.140625" style="21" customWidth="1"/>
    <col min="6411" max="6656" width="9.140625" style="21"/>
    <col min="6657" max="6658" width="10.28515625" style="21" customWidth="1"/>
    <col min="6659" max="6659" width="30.7109375" style="21" customWidth="1"/>
    <col min="6660" max="6661" width="10.28515625" style="21" customWidth="1"/>
    <col min="6662" max="6662" width="15.42578125" style="21" customWidth="1"/>
    <col min="6663" max="6663" width="13.140625" style="21" customWidth="1"/>
    <col min="6664" max="6666" width="9.140625" style="21" customWidth="1"/>
    <col min="6667" max="6912" width="9.140625" style="21"/>
    <col min="6913" max="6914" width="10.28515625" style="21" customWidth="1"/>
    <col min="6915" max="6915" width="30.7109375" style="21" customWidth="1"/>
    <col min="6916" max="6917" width="10.28515625" style="21" customWidth="1"/>
    <col min="6918" max="6918" width="15.42578125" style="21" customWidth="1"/>
    <col min="6919" max="6919" width="13.140625" style="21" customWidth="1"/>
    <col min="6920" max="6922" width="9.140625" style="21" customWidth="1"/>
    <col min="6923" max="7168" width="9.140625" style="21"/>
    <col min="7169" max="7170" width="10.28515625" style="21" customWidth="1"/>
    <col min="7171" max="7171" width="30.7109375" style="21" customWidth="1"/>
    <col min="7172" max="7173" width="10.28515625" style="21" customWidth="1"/>
    <col min="7174" max="7174" width="15.42578125" style="21" customWidth="1"/>
    <col min="7175" max="7175" width="13.140625" style="21" customWidth="1"/>
    <col min="7176" max="7178" width="9.140625" style="21" customWidth="1"/>
    <col min="7179" max="7424" width="9.140625" style="21"/>
    <col min="7425" max="7426" width="10.28515625" style="21" customWidth="1"/>
    <col min="7427" max="7427" width="30.7109375" style="21" customWidth="1"/>
    <col min="7428" max="7429" width="10.28515625" style="21" customWidth="1"/>
    <col min="7430" max="7430" width="15.42578125" style="21" customWidth="1"/>
    <col min="7431" max="7431" width="13.140625" style="21" customWidth="1"/>
    <col min="7432" max="7434" width="9.140625" style="21" customWidth="1"/>
    <col min="7435" max="7680" width="9.140625" style="21"/>
    <col min="7681" max="7682" width="10.28515625" style="21" customWidth="1"/>
    <col min="7683" max="7683" width="30.7109375" style="21" customWidth="1"/>
    <col min="7684" max="7685" width="10.28515625" style="21" customWidth="1"/>
    <col min="7686" max="7686" width="15.42578125" style="21" customWidth="1"/>
    <col min="7687" max="7687" width="13.140625" style="21" customWidth="1"/>
    <col min="7688" max="7690" width="9.140625" style="21" customWidth="1"/>
    <col min="7691" max="7936" width="9.140625" style="21"/>
    <col min="7937" max="7938" width="10.28515625" style="21" customWidth="1"/>
    <col min="7939" max="7939" width="30.7109375" style="21" customWidth="1"/>
    <col min="7940" max="7941" width="10.28515625" style="21" customWidth="1"/>
    <col min="7942" max="7942" width="15.42578125" style="21" customWidth="1"/>
    <col min="7943" max="7943" width="13.140625" style="21" customWidth="1"/>
    <col min="7944" max="7946" width="9.140625" style="21" customWidth="1"/>
    <col min="7947" max="8192" width="9.140625" style="21"/>
    <col min="8193" max="8194" width="10.28515625" style="21" customWidth="1"/>
    <col min="8195" max="8195" width="30.7109375" style="21" customWidth="1"/>
    <col min="8196" max="8197" width="10.28515625" style="21" customWidth="1"/>
    <col min="8198" max="8198" width="15.42578125" style="21" customWidth="1"/>
    <col min="8199" max="8199" width="13.140625" style="21" customWidth="1"/>
    <col min="8200" max="8202" width="9.140625" style="21" customWidth="1"/>
    <col min="8203" max="8448" width="9.140625" style="21"/>
    <col min="8449" max="8450" width="10.28515625" style="21" customWidth="1"/>
    <col min="8451" max="8451" width="30.7109375" style="21" customWidth="1"/>
    <col min="8452" max="8453" width="10.28515625" style="21" customWidth="1"/>
    <col min="8454" max="8454" width="15.42578125" style="21" customWidth="1"/>
    <col min="8455" max="8455" width="13.140625" style="21" customWidth="1"/>
    <col min="8456" max="8458" width="9.140625" style="21" customWidth="1"/>
    <col min="8459" max="8704" width="9.140625" style="21"/>
    <col min="8705" max="8706" width="10.28515625" style="21" customWidth="1"/>
    <col min="8707" max="8707" width="30.7109375" style="21" customWidth="1"/>
    <col min="8708" max="8709" width="10.28515625" style="21" customWidth="1"/>
    <col min="8710" max="8710" width="15.42578125" style="21" customWidth="1"/>
    <col min="8711" max="8711" width="13.140625" style="21" customWidth="1"/>
    <col min="8712" max="8714" width="9.140625" style="21" customWidth="1"/>
    <col min="8715" max="8960" width="9.140625" style="21"/>
    <col min="8961" max="8962" width="10.28515625" style="21" customWidth="1"/>
    <col min="8963" max="8963" width="30.7109375" style="21" customWidth="1"/>
    <col min="8964" max="8965" width="10.28515625" style="21" customWidth="1"/>
    <col min="8966" max="8966" width="15.42578125" style="21" customWidth="1"/>
    <col min="8967" max="8967" width="13.140625" style="21" customWidth="1"/>
    <col min="8968" max="8970" width="9.140625" style="21" customWidth="1"/>
    <col min="8971" max="9216" width="9.140625" style="21"/>
    <col min="9217" max="9218" width="10.28515625" style="21" customWidth="1"/>
    <col min="9219" max="9219" width="30.7109375" style="21" customWidth="1"/>
    <col min="9220" max="9221" width="10.28515625" style="21" customWidth="1"/>
    <col min="9222" max="9222" width="15.42578125" style="21" customWidth="1"/>
    <col min="9223" max="9223" width="13.140625" style="21" customWidth="1"/>
    <col min="9224" max="9226" width="9.140625" style="21" customWidth="1"/>
    <col min="9227" max="9472" width="9.140625" style="21"/>
    <col min="9473" max="9474" width="10.28515625" style="21" customWidth="1"/>
    <col min="9475" max="9475" width="30.7109375" style="21" customWidth="1"/>
    <col min="9476" max="9477" width="10.28515625" style="21" customWidth="1"/>
    <col min="9478" max="9478" width="15.42578125" style="21" customWidth="1"/>
    <col min="9479" max="9479" width="13.140625" style="21" customWidth="1"/>
    <col min="9480" max="9482" width="9.140625" style="21" customWidth="1"/>
    <col min="9483" max="9728" width="9.140625" style="21"/>
    <col min="9729" max="9730" width="10.28515625" style="21" customWidth="1"/>
    <col min="9731" max="9731" width="30.7109375" style="21" customWidth="1"/>
    <col min="9732" max="9733" width="10.28515625" style="21" customWidth="1"/>
    <col min="9734" max="9734" width="15.42578125" style="21" customWidth="1"/>
    <col min="9735" max="9735" width="13.140625" style="21" customWidth="1"/>
    <col min="9736" max="9738" width="9.140625" style="21" customWidth="1"/>
    <col min="9739" max="9984" width="9.140625" style="21"/>
    <col min="9985" max="9986" width="10.28515625" style="21" customWidth="1"/>
    <col min="9987" max="9987" width="30.7109375" style="21" customWidth="1"/>
    <col min="9988" max="9989" width="10.28515625" style="21" customWidth="1"/>
    <col min="9990" max="9990" width="15.42578125" style="21" customWidth="1"/>
    <col min="9991" max="9991" width="13.140625" style="21" customWidth="1"/>
    <col min="9992" max="9994" width="9.140625" style="21" customWidth="1"/>
    <col min="9995" max="10240" width="9.140625" style="21"/>
    <col min="10241" max="10242" width="10.28515625" style="21" customWidth="1"/>
    <col min="10243" max="10243" width="30.7109375" style="21" customWidth="1"/>
    <col min="10244" max="10245" width="10.28515625" style="21" customWidth="1"/>
    <col min="10246" max="10246" width="15.42578125" style="21" customWidth="1"/>
    <col min="10247" max="10247" width="13.140625" style="21" customWidth="1"/>
    <col min="10248" max="10250" width="9.140625" style="21" customWidth="1"/>
    <col min="10251" max="10496" width="9.140625" style="21"/>
    <col min="10497" max="10498" width="10.28515625" style="21" customWidth="1"/>
    <col min="10499" max="10499" width="30.7109375" style="21" customWidth="1"/>
    <col min="10500" max="10501" width="10.28515625" style="21" customWidth="1"/>
    <col min="10502" max="10502" width="15.42578125" style="21" customWidth="1"/>
    <col min="10503" max="10503" width="13.140625" style="21" customWidth="1"/>
    <col min="10504" max="10506" width="9.140625" style="21" customWidth="1"/>
    <col min="10507" max="10752" width="9.140625" style="21"/>
    <col min="10753" max="10754" width="10.28515625" style="21" customWidth="1"/>
    <col min="10755" max="10755" width="30.7109375" style="21" customWidth="1"/>
    <col min="10756" max="10757" width="10.28515625" style="21" customWidth="1"/>
    <col min="10758" max="10758" width="15.42578125" style="21" customWidth="1"/>
    <col min="10759" max="10759" width="13.140625" style="21" customWidth="1"/>
    <col min="10760" max="10762" width="9.140625" style="21" customWidth="1"/>
    <col min="10763" max="11008" width="9.140625" style="21"/>
    <col min="11009" max="11010" width="10.28515625" style="21" customWidth="1"/>
    <col min="11011" max="11011" width="30.7109375" style="21" customWidth="1"/>
    <col min="11012" max="11013" width="10.28515625" style="21" customWidth="1"/>
    <col min="11014" max="11014" width="15.42578125" style="21" customWidth="1"/>
    <col min="11015" max="11015" width="13.140625" style="21" customWidth="1"/>
    <col min="11016" max="11018" width="9.140625" style="21" customWidth="1"/>
    <col min="11019" max="11264" width="9.140625" style="21"/>
    <col min="11265" max="11266" width="10.28515625" style="21" customWidth="1"/>
    <col min="11267" max="11267" width="30.7109375" style="21" customWidth="1"/>
    <col min="11268" max="11269" width="10.28515625" style="21" customWidth="1"/>
    <col min="11270" max="11270" width="15.42578125" style="21" customWidth="1"/>
    <col min="11271" max="11271" width="13.140625" style="21" customWidth="1"/>
    <col min="11272" max="11274" width="9.140625" style="21" customWidth="1"/>
    <col min="11275" max="11520" width="9.140625" style="21"/>
    <col min="11521" max="11522" width="10.28515625" style="21" customWidth="1"/>
    <col min="11523" max="11523" width="30.7109375" style="21" customWidth="1"/>
    <col min="11524" max="11525" width="10.28515625" style="21" customWidth="1"/>
    <col min="11526" max="11526" width="15.42578125" style="21" customWidth="1"/>
    <col min="11527" max="11527" width="13.140625" style="21" customWidth="1"/>
    <col min="11528" max="11530" width="9.140625" style="21" customWidth="1"/>
    <col min="11531" max="11776" width="9.140625" style="21"/>
    <col min="11777" max="11778" width="10.28515625" style="21" customWidth="1"/>
    <col min="11779" max="11779" width="30.7109375" style="21" customWidth="1"/>
    <col min="11780" max="11781" width="10.28515625" style="21" customWidth="1"/>
    <col min="11782" max="11782" width="15.42578125" style="21" customWidth="1"/>
    <col min="11783" max="11783" width="13.140625" style="21" customWidth="1"/>
    <col min="11784" max="11786" width="9.140625" style="21" customWidth="1"/>
    <col min="11787" max="12032" width="9.140625" style="21"/>
    <col min="12033" max="12034" width="10.28515625" style="21" customWidth="1"/>
    <col min="12035" max="12035" width="30.7109375" style="21" customWidth="1"/>
    <col min="12036" max="12037" width="10.28515625" style="21" customWidth="1"/>
    <col min="12038" max="12038" width="15.42578125" style="21" customWidth="1"/>
    <col min="12039" max="12039" width="13.140625" style="21" customWidth="1"/>
    <col min="12040" max="12042" width="9.140625" style="21" customWidth="1"/>
    <col min="12043" max="12288" width="9.140625" style="21"/>
    <col min="12289" max="12290" width="10.28515625" style="21" customWidth="1"/>
    <col min="12291" max="12291" width="30.7109375" style="21" customWidth="1"/>
    <col min="12292" max="12293" width="10.28515625" style="21" customWidth="1"/>
    <col min="12294" max="12294" width="15.42578125" style="21" customWidth="1"/>
    <col min="12295" max="12295" width="13.140625" style="21" customWidth="1"/>
    <col min="12296" max="12298" width="9.140625" style="21" customWidth="1"/>
    <col min="12299" max="12544" width="9.140625" style="21"/>
    <col min="12545" max="12546" width="10.28515625" style="21" customWidth="1"/>
    <col min="12547" max="12547" width="30.7109375" style="21" customWidth="1"/>
    <col min="12548" max="12549" width="10.28515625" style="21" customWidth="1"/>
    <col min="12550" max="12550" width="15.42578125" style="21" customWidth="1"/>
    <col min="12551" max="12551" width="13.140625" style="21" customWidth="1"/>
    <col min="12552" max="12554" width="9.140625" style="21" customWidth="1"/>
    <col min="12555" max="12800" width="9.140625" style="21"/>
    <col min="12801" max="12802" width="10.28515625" style="21" customWidth="1"/>
    <col min="12803" max="12803" width="30.7109375" style="21" customWidth="1"/>
    <col min="12804" max="12805" width="10.28515625" style="21" customWidth="1"/>
    <col min="12806" max="12806" width="15.42578125" style="21" customWidth="1"/>
    <col min="12807" max="12807" width="13.140625" style="21" customWidth="1"/>
    <col min="12808" max="12810" width="9.140625" style="21" customWidth="1"/>
    <col min="12811" max="13056" width="9.140625" style="21"/>
    <col min="13057" max="13058" width="10.28515625" style="21" customWidth="1"/>
    <col min="13059" max="13059" width="30.7109375" style="21" customWidth="1"/>
    <col min="13060" max="13061" width="10.28515625" style="21" customWidth="1"/>
    <col min="13062" max="13062" width="15.42578125" style="21" customWidth="1"/>
    <col min="13063" max="13063" width="13.140625" style="21" customWidth="1"/>
    <col min="13064" max="13066" width="9.140625" style="21" customWidth="1"/>
    <col min="13067" max="13312" width="9.140625" style="21"/>
    <col min="13313" max="13314" width="10.28515625" style="21" customWidth="1"/>
    <col min="13315" max="13315" width="30.7109375" style="21" customWidth="1"/>
    <col min="13316" max="13317" width="10.28515625" style="21" customWidth="1"/>
    <col min="13318" max="13318" width="15.42578125" style="21" customWidth="1"/>
    <col min="13319" max="13319" width="13.140625" style="21" customWidth="1"/>
    <col min="13320" max="13322" width="9.140625" style="21" customWidth="1"/>
    <col min="13323" max="13568" width="9.140625" style="21"/>
    <col min="13569" max="13570" width="10.28515625" style="21" customWidth="1"/>
    <col min="13571" max="13571" width="30.7109375" style="21" customWidth="1"/>
    <col min="13572" max="13573" width="10.28515625" style="21" customWidth="1"/>
    <col min="13574" max="13574" width="15.42578125" style="21" customWidth="1"/>
    <col min="13575" max="13575" width="13.140625" style="21" customWidth="1"/>
    <col min="13576" max="13578" width="9.140625" style="21" customWidth="1"/>
    <col min="13579" max="13824" width="9.140625" style="21"/>
    <col min="13825" max="13826" width="10.28515625" style="21" customWidth="1"/>
    <col min="13827" max="13827" width="30.7109375" style="21" customWidth="1"/>
    <col min="13828" max="13829" width="10.28515625" style="21" customWidth="1"/>
    <col min="13830" max="13830" width="15.42578125" style="21" customWidth="1"/>
    <col min="13831" max="13831" width="13.140625" style="21" customWidth="1"/>
    <col min="13832" max="13834" width="9.140625" style="21" customWidth="1"/>
    <col min="13835" max="14080" width="9.140625" style="21"/>
    <col min="14081" max="14082" width="10.28515625" style="21" customWidth="1"/>
    <col min="14083" max="14083" width="30.7109375" style="21" customWidth="1"/>
    <col min="14084" max="14085" width="10.28515625" style="21" customWidth="1"/>
    <col min="14086" max="14086" width="15.42578125" style="21" customWidth="1"/>
    <col min="14087" max="14087" width="13.140625" style="21" customWidth="1"/>
    <col min="14088" max="14090" width="9.140625" style="21" customWidth="1"/>
    <col min="14091" max="14336" width="9.140625" style="21"/>
    <col min="14337" max="14338" width="10.28515625" style="21" customWidth="1"/>
    <col min="14339" max="14339" width="30.7109375" style="21" customWidth="1"/>
    <col min="14340" max="14341" width="10.28515625" style="21" customWidth="1"/>
    <col min="14342" max="14342" width="15.42578125" style="21" customWidth="1"/>
    <col min="14343" max="14343" width="13.140625" style="21" customWidth="1"/>
    <col min="14344" max="14346" width="9.140625" style="21" customWidth="1"/>
    <col min="14347" max="14592" width="9.140625" style="21"/>
    <col min="14593" max="14594" width="10.28515625" style="21" customWidth="1"/>
    <col min="14595" max="14595" width="30.7109375" style="21" customWidth="1"/>
    <col min="14596" max="14597" width="10.28515625" style="21" customWidth="1"/>
    <col min="14598" max="14598" width="15.42578125" style="21" customWidth="1"/>
    <col min="14599" max="14599" width="13.140625" style="21" customWidth="1"/>
    <col min="14600" max="14602" width="9.140625" style="21" customWidth="1"/>
    <col min="14603" max="14848" width="9.140625" style="21"/>
    <col min="14849" max="14850" width="10.28515625" style="21" customWidth="1"/>
    <col min="14851" max="14851" width="30.7109375" style="21" customWidth="1"/>
    <col min="14852" max="14853" width="10.28515625" style="21" customWidth="1"/>
    <col min="14854" max="14854" width="15.42578125" style="21" customWidth="1"/>
    <col min="14855" max="14855" width="13.140625" style="21" customWidth="1"/>
    <col min="14856" max="14858" width="9.140625" style="21" customWidth="1"/>
    <col min="14859" max="15104" width="9.140625" style="21"/>
    <col min="15105" max="15106" width="10.28515625" style="21" customWidth="1"/>
    <col min="15107" max="15107" width="30.7109375" style="21" customWidth="1"/>
    <col min="15108" max="15109" width="10.28515625" style="21" customWidth="1"/>
    <col min="15110" max="15110" width="15.42578125" style="21" customWidth="1"/>
    <col min="15111" max="15111" width="13.140625" style="21" customWidth="1"/>
    <col min="15112" max="15114" width="9.140625" style="21" customWidth="1"/>
    <col min="15115" max="15360" width="9.140625" style="21"/>
    <col min="15361" max="15362" width="10.28515625" style="21" customWidth="1"/>
    <col min="15363" max="15363" width="30.7109375" style="21" customWidth="1"/>
    <col min="15364" max="15365" width="10.28515625" style="21" customWidth="1"/>
    <col min="15366" max="15366" width="15.42578125" style="21" customWidth="1"/>
    <col min="15367" max="15367" width="13.140625" style="21" customWidth="1"/>
    <col min="15368" max="15370" width="9.140625" style="21" customWidth="1"/>
    <col min="15371" max="15616" width="9.140625" style="21"/>
    <col min="15617" max="15618" width="10.28515625" style="21" customWidth="1"/>
    <col min="15619" max="15619" width="30.7109375" style="21" customWidth="1"/>
    <col min="15620" max="15621" width="10.28515625" style="21" customWidth="1"/>
    <col min="15622" max="15622" width="15.42578125" style="21" customWidth="1"/>
    <col min="15623" max="15623" width="13.140625" style="21" customWidth="1"/>
    <col min="15624" max="15626" width="9.140625" style="21" customWidth="1"/>
    <col min="15627" max="15872" width="9.140625" style="21"/>
    <col min="15873" max="15874" width="10.28515625" style="21" customWidth="1"/>
    <col min="15875" max="15875" width="30.7109375" style="21" customWidth="1"/>
    <col min="15876" max="15877" width="10.28515625" style="21" customWidth="1"/>
    <col min="15878" max="15878" width="15.42578125" style="21" customWidth="1"/>
    <col min="15879" max="15879" width="13.140625" style="21" customWidth="1"/>
    <col min="15880" max="15882" width="9.140625" style="21" customWidth="1"/>
    <col min="15883" max="16128" width="9.140625" style="21"/>
    <col min="16129" max="16130" width="10.28515625" style="21" customWidth="1"/>
    <col min="16131" max="16131" width="30.7109375" style="21" customWidth="1"/>
    <col min="16132" max="16133" width="10.28515625" style="21" customWidth="1"/>
    <col min="16134" max="16134" width="15.42578125" style="21" customWidth="1"/>
    <col min="16135" max="16135" width="13.140625" style="21" customWidth="1"/>
    <col min="16136" max="16138" width="9.140625" style="21" customWidth="1"/>
    <col min="16139" max="16384" width="9.140625" style="21"/>
  </cols>
  <sheetData>
    <row r="1" spans="1:10" ht="14.25" x14ac:dyDescent="0.2">
      <c r="A1" s="22" t="s">
        <v>54</v>
      </c>
      <c r="B1" s="23"/>
      <c r="C1" s="23"/>
      <c r="D1" s="23"/>
      <c r="E1" s="24"/>
      <c r="F1" s="23"/>
      <c r="G1" s="24"/>
      <c r="H1" s="24"/>
      <c r="I1" s="23"/>
      <c r="J1" s="23"/>
    </row>
    <row r="2" spans="1:10" x14ac:dyDescent="0.2">
      <c r="A2" s="71"/>
      <c r="B2" s="72"/>
      <c r="C2" s="72"/>
      <c r="D2" s="72"/>
      <c r="E2" s="72"/>
      <c r="F2" s="72"/>
      <c r="G2" s="72"/>
      <c r="H2" s="72"/>
      <c r="I2" s="25"/>
      <c r="J2" s="25"/>
    </row>
    <row r="3" spans="1:10" x14ac:dyDescent="0.2">
      <c r="A3" s="71" t="s">
        <v>25</v>
      </c>
      <c r="B3" s="72"/>
      <c r="C3" s="72"/>
      <c r="D3" s="72"/>
      <c r="E3" s="72"/>
      <c r="F3" s="72"/>
      <c r="G3" s="72"/>
    </row>
    <row r="4" spans="1:10" x14ac:dyDescent="0.2">
      <c r="A4" s="71" t="s">
        <v>26</v>
      </c>
      <c r="B4" s="72"/>
      <c r="C4" s="72"/>
      <c r="D4" s="72"/>
      <c r="E4" s="72"/>
      <c r="F4" s="72"/>
      <c r="G4" s="72"/>
    </row>
    <row r="5" spans="1:10" x14ac:dyDescent="0.2">
      <c r="A5" s="71" t="s">
        <v>27</v>
      </c>
      <c r="B5" s="72"/>
      <c r="C5" s="72"/>
      <c r="D5" s="72"/>
      <c r="E5" s="72"/>
      <c r="F5" s="72"/>
      <c r="G5" s="72"/>
    </row>
    <row r="6" spans="1:10" x14ac:dyDescent="0.2">
      <c r="A6" s="71" t="s">
        <v>28</v>
      </c>
      <c r="B6" s="72"/>
      <c r="C6" s="72"/>
      <c r="D6" s="72"/>
      <c r="E6" s="72"/>
      <c r="F6" s="72"/>
      <c r="G6" s="72"/>
    </row>
    <row r="7" spans="1:10" x14ac:dyDescent="0.2">
      <c r="A7" s="71" t="s">
        <v>29</v>
      </c>
      <c r="B7" s="72"/>
      <c r="C7" s="72"/>
      <c r="D7" s="72"/>
      <c r="E7" s="72"/>
      <c r="F7" s="72"/>
      <c r="G7" s="72"/>
    </row>
    <row r="8" spans="1:10" x14ac:dyDescent="0.2">
      <c r="A8" s="71" t="s">
        <v>30</v>
      </c>
      <c r="B8" s="72"/>
      <c r="C8" s="72"/>
      <c r="D8" s="72"/>
      <c r="E8" s="72"/>
      <c r="F8" s="72"/>
      <c r="G8" s="72"/>
    </row>
    <row r="9" spans="1:10" x14ac:dyDescent="0.2">
      <c r="A9" s="71"/>
      <c r="B9" s="72"/>
      <c r="C9" s="72"/>
      <c r="D9" s="72"/>
      <c r="E9" s="72"/>
      <c r="F9" s="72"/>
      <c r="G9" s="72"/>
    </row>
    <row r="10" spans="1:10" x14ac:dyDescent="0.2">
      <c r="A10" s="26" t="s">
        <v>31</v>
      </c>
      <c r="B10" s="26"/>
      <c r="C10" s="26"/>
      <c r="D10" s="26"/>
      <c r="E10" s="26"/>
      <c r="F10" s="26"/>
      <c r="G10" s="26"/>
      <c r="H10" s="26"/>
      <c r="I10" s="20"/>
      <c r="J10" s="20"/>
    </row>
    <row r="11" spans="1:10" x14ac:dyDescent="0.2">
      <c r="A11" s="27" t="s">
        <v>32</v>
      </c>
      <c r="B11" s="27" t="s">
        <v>33</v>
      </c>
      <c r="C11" s="27" t="s">
        <v>34</v>
      </c>
      <c r="D11" s="27" t="s">
        <v>35</v>
      </c>
      <c r="E11" s="27" t="s">
        <v>36</v>
      </c>
      <c r="F11" s="27" t="s">
        <v>53</v>
      </c>
    </row>
    <row r="12" spans="1:10" x14ac:dyDescent="0.2">
      <c r="A12" s="36" t="s">
        <v>37</v>
      </c>
      <c r="B12" s="36" t="s">
        <v>38</v>
      </c>
      <c r="C12" s="37" t="s">
        <v>39</v>
      </c>
      <c r="D12" s="37" t="s">
        <v>40</v>
      </c>
      <c r="E12" s="37" t="s">
        <v>41</v>
      </c>
      <c r="F12" s="38">
        <v>42470700</v>
      </c>
    </row>
    <row r="13" spans="1:10" x14ac:dyDescent="0.2">
      <c r="A13" s="36" t="s">
        <v>42</v>
      </c>
      <c r="B13" s="36" t="s">
        <v>38</v>
      </c>
      <c r="C13" s="37" t="s">
        <v>39</v>
      </c>
      <c r="D13" s="37" t="s">
        <v>40</v>
      </c>
      <c r="E13" s="37" t="s">
        <v>41</v>
      </c>
      <c r="F13" s="38">
        <v>278100</v>
      </c>
    </row>
    <row r="14" spans="1:10" x14ac:dyDescent="0.2">
      <c r="A14" s="28" t="s">
        <v>43</v>
      </c>
      <c r="B14" s="29"/>
      <c r="C14" s="30"/>
      <c r="D14" s="30"/>
      <c r="E14" s="30"/>
      <c r="F14" s="34">
        <f>SUM(F12:F13)</f>
        <v>42748800</v>
      </c>
    </row>
  </sheetData>
  <mergeCells count="8">
    <mergeCell ref="A7:G7"/>
    <mergeCell ref="A8:G8"/>
    <mergeCell ref="A9:G9"/>
    <mergeCell ref="A2:H2"/>
    <mergeCell ref="A3:G3"/>
    <mergeCell ref="A4:G4"/>
    <mergeCell ref="A5:G5"/>
    <mergeCell ref="A6:G6"/>
  </mergeCells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C11"/>
  <sheetViews>
    <sheetView topLeftCell="A6" zoomScaleNormal="100" workbookViewId="0">
      <selection activeCell="A10" sqref="A10"/>
    </sheetView>
  </sheetViews>
  <sheetFormatPr defaultRowHeight="15" x14ac:dyDescent="0.25"/>
  <cols>
    <col min="1" max="1" width="29.28515625" customWidth="1"/>
    <col min="2" max="2" width="41.85546875" bestFit="1" customWidth="1"/>
    <col min="4" max="4" width="40.7109375" bestFit="1" customWidth="1"/>
  </cols>
  <sheetData>
    <row r="1" spans="1:3" hidden="1" x14ac:dyDescent="0.25">
      <c r="A1" s="3" t="s">
        <v>21</v>
      </c>
    </row>
    <row r="2" spans="1:3" ht="75" hidden="1" x14ac:dyDescent="0.25">
      <c r="A2" s="5" t="s">
        <v>23</v>
      </c>
    </row>
    <row r="3" spans="1:3" hidden="1" x14ac:dyDescent="0.25">
      <c r="A3" s="31">
        <v>757</v>
      </c>
      <c r="B3" t="s">
        <v>48</v>
      </c>
      <c r="C3" t="s">
        <v>46</v>
      </c>
    </row>
    <row r="4" spans="1:3" hidden="1" x14ac:dyDescent="0.25">
      <c r="A4" s="31">
        <v>1455</v>
      </c>
      <c r="B4" t="s">
        <v>47</v>
      </c>
    </row>
    <row r="5" spans="1:3" hidden="1" x14ac:dyDescent="0.25">
      <c r="A5" s="32">
        <f>A3/A4*100</f>
        <v>52.027491408934715</v>
      </c>
      <c r="B5" s="4" t="s">
        <v>22</v>
      </c>
    </row>
    <row r="7" spans="1:3" x14ac:dyDescent="0.25">
      <c r="A7" s="40" t="s">
        <v>52</v>
      </c>
    </row>
    <row r="8" spans="1:3" ht="75" x14ac:dyDescent="0.25">
      <c r="A8" s="5" t="s">
        <v>23</v>
      </c>
    </row>
    <row r="9" spans="1:3" x14ac:dyDescent="0.25">
      <c r="A9" s="35">
        <v>779</v>
      </c>
      <c r="B9" t="s">
        <v>55</v>
      </c>
    </row>
    <row r="10" spans="1:3" x14ac:dyDescent="0.25">
      <c r="A10" s="35">
        <v>1411</v>
      </c>
      <c r="B10" s="33" t="s">
        <v>59</v>
      </c>
    </row>
    <row r="11" spans="1:3" x14ac:dyDescent="0.25">
      <c r="A11" s="32">
        <f>A9/A10*100</f>
        <v>55.209071580439407</v>
      </c>
      <c r="B11" s="4" t="s">
        <v>22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раздел 6 (дошкольник)</vt:lpstr>
      <vt:lpstr>ацк</vt:lpstr>
      <vt:lpstr>%</vt:lpstr>
      <vt:lpstr>ацк!LAST_CELL</vt:lpstr>
      <vt:lpstr>'раздел 6 (дошкольник)'!Область_печати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2019-08-06T08:12:07Z</dcterms:modified>
</cp:coreProperties>
</file>